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15" tabRatio="599" activeTab="0"/>
  </bookViews>
  <sheets>
    <sheet name="iç tarife" sheetId="1" r:id="rId1"/>
  </sheets>
  <definedNames>
    <definedName name="_xlnm.Print_Area" localSheetId="0">'iç tarife'!$B$1:$M$54</definedName>
  </definedNames>
  <calcPr fullCalcOnLoad="1"/>
</workbook>
</file>

<file path=xl/sharedStrings.xml><?xml version="1.0" encoding="utf-8"?>
<sst xmlns="http://schemas.openxmlformats.org/spreadsheetml/2006/main" count="15" uniqueCount="9">
  <si>
    <t xml:space="preserve">KAMPÜS   </t>
  </si>
  <si>
    <t>KAMPÜS</t>
  </si>
  <si>
    <t>OTOGAR</t>
  </si>
  <si>
    <t>OTOGARDAN</t>
  </si>
  <si>
    <t>K.PARK</t>
  </si>
  <si>
    <t>BİSİKLET</t>
  </si>
  <si>
    <t>GECE</t>
  </si>
  <si>
    <t>SELÇUK ÜNİVERSİTESİ ALAADDİN TRAMVAY TARİFESİ ( PAZAR )</t>
  </si>
  <si>
    <t>RENKLİ SEFERLER SELÇUK ÜNİVERSİTESİ KAMPÜS İÇERİSİNE GİRER</t>
  </si>
</sst>
</file>

<file path=xl/styles.xml><?xml version="1.0" encoding="utf-8"?>
<styleSheet xmlns="http://schemas.openxmlformats.org/spreadsheetml/2006/main">
  <numFmts count="3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$-41F]dd\ mmmm\ yyyy\ dddd"/>
    <numFmt numFmtId="185" formatCode="hh:mm;@"/>
    <numFmt numFmtId="186" formatCode="h/mm"/>
    <numFmt numFmtId="187" formatCode="#,##0.00\ &quot;TL&quot;;[Red]#,##0.00\ &quot;TL&quot;"/>
    <numFmt numFmtId="188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Tur"/>
      <family val="0"/>
    </font>
    <font>
      <sz val="17"/>
      <name val="Arial Tur"/>
      <family val="0"/>
    </font>
    <font>
      <sz val="17"/>
      <color indexed="8"/>
      <name val="Arial Tur"/>
      <family val="2"/>
    </font>
    <font>
      <sz val="14"/>
      <color indexed="10"/>
      <name val="Arial Tur"/>
      <family val="2"/>
    </font>
    <font>
      <sz val="12"/>
      <name val="Arial Tur"/>
      <family val="0"/>
    </font>
    <font>
      <b/>
      <sz val="22"/>
      <color indexed="10"/>
      <name val="Bookman Old Style"/>
      <family val="1"/>
    </font>
    <font>
      <b/>
      <sz val="13"/>
      <color indexed="12"/>
      <name val="Arial"/>
      <family val="2"/>
    </font>
    <font>
      <b/>
      <sz val="17"/>
      <name val="Arial Tur"/>
      <family val="0"/>
    </font>
    <font>
      <b/>
      <sz val="10"/>
      <color indexed="12"/>
      <name val="Arial Tur"/>
      <family val="0"/>
    </font>
    <font>
      <b/>
      <sz val="14"/>
      <name val="Arial Tur"/>
      <family val="0"/>
    </font>
    <font>
      <b/>
      <sz val="14"/>
      <color indexed="10"/>
      <name val="Bookman Old Style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n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ck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thick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medium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20" fontId="7" fillId="33" borderId="0" xfId="50" applyNumberFormat="1" applyFont="1" applyFill="1" applyBorder="1" applyAlignment="1">
      <alignment horizontal="center"/>
      <protection/>
    </xf>
    <xf numFmtId="0" fontId="0" fillId="0" borderId="0" xfId="0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33" borderId="0" xfId="0" applyFill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20" fontId="4" fillId="33" borderId="14" xfId="0" applyNumberFormat="1" applyFont="1" applyFill="1" applyBorder="1" applyAlignment="1">
      <alignment horizontal="center"/>
    </xf>
    <xf numFmtId="20" fontId="4" fillId="33" borderId="15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49" fontId="5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20" fontId="4" fillId="33" borderId="16" xfId="0" applyNumberFormat="1" applyFont="1" applyFill="1" applyBorder="1" applyAlignment="1">
      <alignment horizontal="center"/>
    </xf>
    <xf numFmtId="20" fontId="4" fillId="33" borderId="17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 vertical="center"/>
    </xf>
    <xf numFmtId="20" fontId="4" fillId="33" borderId="16" xfId="0" applyNumberFormat="1" applyFont="1" applyFill="1" applyBorder="1" applyAlignment="1">
      <alignment horizontal="center" vertical="center"/>
    </xf>
    <xf numFmtId="20" fontId="4" fillId="33" borderId="17" xfId="0" applyNumberFormat="1" applyFont="1" applyFill="1" applyBorder="1" applyAlignment="1">
      <alignment horizontal="center" vertical="center"/>
    </xf>
    <xf numFmtId="49" fontId="11" fillId="33" borderId="19" xfId="0" applyNumberFormat="1" applyFont="1" applyFill="1" applyBorder="1" applyAlignment="1">
      <alignment horizontal="center" vertical="center"/>
    </xf>
    <xf numFmtId="20" fontId="4" fillId="33" borderId="14" xfId="0" applyNumberFormat="1" applyFont="1" applyFill="1" applyBorder="1" applyAlignment="1">
      <alignment horizontal="center" vertical="center"/>
    </xf>
    <xf numFmtId="20" fontId="4" fillId="33" borderId="15" xfId="0" applyNumberFormat="1" applyFont="1" applyFill="1" applyBorder="1" applyAlignment="1">
      <alignment horizontal="center" vertical="center"/>
    </xf>
    <xf numFmtId="20" fontId="4" fillId="33" borderId="19" xfId="0" applyNumberFormat="1" applyFont="1" applyFill="1" applyBorder="1" applyAlignment="1">
      <alignment horizontal="center" vertical="center"/>
    </xf>
    <xf numFmtId="20" fontId="10" fillId="33" borderId="19" xfId="0" applyNumberFormat="1" applyFont="1" applyFill="1" applyBorder="1" applyAlignment="1">
      <alignment horizontal="center" vertical="center"/>
    </xf>
    <xf numFmtId="20" fontId="4" fillId="33" borderId="18" xfId="0" applyNumberFormat="1" applyFont="1" applyFill="1" applyBorder="1" applyAlignment="1">
      <alignment horizontal="center" vertical="center"/>
    </xf>
    <xf numFmtId="49" fontId="32" fillId="33" borderId="20" xfId="0" applyNumberFormat="1" applyFont="1" applyFill="1" applyBorder="1" applyAlignment="1">
      <alignment horizontal="center" vertical="center"/>
    </xf>
    <xf numFmtId="20" fontId="10" fillId="33" borderId="18" xfId="0" applyNumberFormat="1" applyFont="1" applyFill="1" applyBorder="1" applyAlignment="1">
      <alignment horizontal="center" vertical="center"/>
    </xf>
    <xf numFmtId="20" fontId="4" fillId="33" borderId="21" xfId="0" applyNumberFormat="1" applyFont="1" applyFill="1" applyBorder="1" applyAlignment="1">
      <alignment horizontal="center" vertical="center"/>
    </xf>
    <xf numFmtId="20" fontId="4" fillId="33" borderId="22" xfId="0" applyNumberFormat="1" applyFont="1" applyFill="1" applyBorder="1" applyAlignment="1">
      <alignment horizontal="center" vertical="center"/>
    </xf>
    <xf numFmtId="20" fontId="4" fillId="33" borderId="23" xfId="0" applyNumberFormat="1" applyFont="1" applyFill="1" applyBorder="1" applyAlignment="1">
      <alignment horizontal="center"/>
    </xf>
    <xf numFmtId="20" fontId="4" fillId="33" borderId="24" xfId="0" applyNumberFormat="1" applyFont="1" applyFill="1" applyBorder="1" applyAlignment="1">
      <alignment horizontal="center"/>
    </xf>
    <xf numFmtId="20" fontId="4" fillId="33" borderId="25" xfId="0" applyNumberFormat="1" applyFont="1" applyFill="1" applyBorder="1" applyAlignment="1">
      <alignment horizontal="center"/>
    </xf>
    <xf numFmtId="20" fontId="4" fillId="33" borderId="26" xfId="0" applyNumberFormat="1" applyFont="1" applyFill="1" applyBorder="1" applyAlignment="1">
      <alignment horizontal="center"/>
    </xf>
    <xf numFmtId="20" fontId="4" fillId="33" borderId="21" xfId="0" applyNumberFormat="1" applyFont="1" applyFill="1" applyBorder="1" applyAlignment="1">
      <alignment horizontal="center"/>
    </xf>
    <xf numFmtId="20" fontId="4" fillId="33" borderId="22" xfId="0" applyNumberFormat="1" applyFont="1" applyFill="1" applyBorder="1" applyAlignment="1">
      <alignment horizontal="center"/>
    </xf>
    <xf numFmtId="20" fontId="4" fillId="33" borderId="27" xfId="0" applyNumberFormat="1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center" vertical="center"/>
    </xf>
    <xf numFmtId="49" fontId="12" fillId="34" borderId="29" xfId="0" applyNumberFormat="1" applyFont="1" applyFill="1" applyBorder="1" applyAlignment="1">
      <alignment horizontal="center"/>
    </xf>
    <xf numFmtId="49" fontId="12" fillId="34" borderId="30" xfId="0" applyNumberFormat="1" applyFont="1" applyFill="1" applyBorder="1" applyAlignment="1">
      <alignment horizontal="center"/>
    </xf>
    <xf numFmtId="49" fontId="12" fillId="34" borderId="30" xfId="0" applyNumberFormat="1" applyFont="1" applyFill="1" applyBorder="1" applyAlignment="1">
      <alignment horizontal="center" vertical="center"/>
    </xf>
    <xf numFmtId="49" fontId="12" fillId="34" borderId="29" xfId="0" applyNumberFormat="1" applyFont="1" applyFill="1" applyBorder="1" applyAlignment="1">
      <alignment horizontal="center" vertical="center"/>
    </xf>
    <xf numFmtId="49" fontId="12" fillId="34" borderId="31" xfId="0" applyNumberFormat="1" applyFont="1" applyFill="1" applyBorder="1" applyAlignment="1">
      <alignment horizontal="center" vertical="center"/>
    </xf>
    <xf numFmtId="49" fontId="12" fillId="34" borderId="32" xfId="0" applyNumberFormat="1" applyFont="1" applyFill="1" applyBorder="1" applyAlignment="1">
      <alignment horizontal="center" vertical="center"/>
    </xf>
    <xf numFmtId="20" fontId="4" fillId="33" borderId="18" xfId="0" applyNumberFormat="1" applyFont="1" applyFill="1" applyBorder="1" applyAlignment="1">
      <alignment horizontal="center"/>
    </xf>
    <xf numFmtId="20" fontId="4" fillId="33" borderId="19" xfId="0" applyNumberFormat="1" applyFont="1" applyFill="1" applyBorder="1" applyAlignment="1">
      <alignment horizontal="center"/>
    </xf>
    <xf numFmtId="20" fontId="4" fillId="33" borderId="33" xfId="0" applyNumberFormat="1" applyFont="1" applyFill="1" applyBorder="1" applyAlignment="1">
      <alignment horizontal="center"/>
    </xf>
    <xf numFmtId="20" fontId="4" fillId="33" borderId="34" xfId="0" applyNumberFormat="1" applyFont="1" applyFill="1" applyBorder="1" applyAlignment="1">
      <alignment horizontal="center"/>
    </xf>
    <xf numFmtId="20" fontId="4" fillId="33" borderId="35" xfId="0" applyNumberFormat="1" applyFont="1" applyFill="1" applyBorder="1" applyAlignment="1">
      <alignment horizontal="center"/>
    </xf>
    <xf numFmtId="20" fontId="4" fillId="35" borderId="19" xfId="0" applyNumberFormat="1" applyFont="1" applyFill="1" applyBorder="1" applyAlignment="1">
      <alignment horizontal="center" vertical="center"/>
    </xf>
    <xf numFmtId="20" fontId="4" fillId="35" borderId="14" xfId="0" applyNumberFormat="1" applyFont="1" applyFill="1" applyBorder="1" applyAlignment="1">
      <alignment horizontal="center" vertical="center"/>
    </xf>
    <xf numFmtId="20" fontId="4" fillId="35" borderId="15" xfId="0" applyNumberFormat="1" applyFont="1" applyFill="1" applyBorder="1" applyAlignment="1">
      <alignment horizontal="center" vertical="center"/>
    </xf>
    <xf numFmtId="20" fontId="4" fillId="35" borderId="18" xfId="0" applyNumberFormat="1" applyFont="1" applyFill="1" applyBorder="1" applyAlignment="1">
      <alignment horizontal="center" vertical="center"/>
    </xf>
    <xf numFmtId="20" fontId="4" fillId="35" borderId="16" xfId="0" applyNumberFormat="1" applyFont="1" applyFill="1" applyBorder="1" applyAlignment="1">
      <alignment horizontal="center" vertical="center"/>
    </xf>
    <xf numFmtId="20" fontId="4" fillId="35" borderId="17" xfId="0" applyNumberFormat="1" applyFont="1" applyFill="1" applyBorder="1" applyAlignment="1">
      <alignment horizontal="center" vertical="center"/>
    </xf>
    <xf numFmtId="20" fontId="10" fillId="35" borderId="18" xfId="0" applyNumberFormat="1" applyFont="1" applyFill="1" applyBorder="1" applyAlignment="1">
      <alignment horizontal="center" vertical="center"/>
    </xf>
    <xf numFmtId="0" fontId="13" fillId="33" borderId="36" xfId="50" applyFont="1" applyFill="1" applyBorder="1" applyAlignment="1">
      <alignment horizontal="center" vertical="center"/>
      <protection/>
    </xf>
    <xf numFmtId="0" fontId="13" fillId="33" borderId="37" xfId="50" applyFont="1" applyFill="1" applyBorder="1" applyAlignment="1">
      <alignment horizontal="center" vertical="center"/>
      <protection/>
    </xf>
    <xf numFmtId="0" fontId="13" fillId="33" borderId="38" xfId="50" applyFont="1" applyFill="1" applyBorder="1" applyAlignment="1">
      <alignment horizontal="center" vertical="center"/>
      <protection/>
    </xf>
    <xf numFmtId="49" fontId="32" fillId="33" borderId="39" xfId="0" applyNumberFormat="1" applyFont="1" applyFill="1" applyBorder="1" applyAlignment="1">
      <alignment horizontal="center" vertical="center" textRotation="90"/>
    </xf>
    <xf numFmtId="49" fontId="32" fillId="33" borderId="40" xfId="0" applyNumberFormat="1" applyFont="1" applyFill="1" applyBorder="1" applyAlignment="1">
      <alignment horizontal="center" vertical="center" textRotation="90"/>
    </xf>
    <xf numFmtId="49" fontId="32" fillId="33" borderId="20" xfId="0" applyNumberFormat="1" applyFont="1" applyFill="1" applyBorder="1" applyAlignment="1">
      <alignment horizontal="center" vertical="center" textRotation="90"/>
    </xf>
    <xf numFmtId="0" fontId="8" fillId="33" borderId="41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45" xfId="0" applyFont="1" applyFill="1" applyBorder="1" applyAlignment="1">
      <alignment horizontal="center" vertical="center" wrapText="1"/>
    </xf>
    <xf numFmtId="0" fontId="8" fillId="33" borderId="46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47" xfId="0" applyFont="1" applyFill="1" applyBorder="1" applyAlignment="1">
      <alignment horizontal="center" vertical="center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19,10,2003.PAZAR.İÇ.DIŞ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zoomScale="79" zoomScaleNormal="79" zoomScalePageLayoutView="0" workbookViewId="0" topLeftCell="A1">
      <selection activeCell="P51" sqref="P51"/>
    </sheetView>
  </sheetViews>
  <sheetFormatPr defaultColWidth="9.140625" defaultRowHeight="15"/>
  <cols>
    <col min="1" max="1" width="9.140625" style="3" customWidth="1"/>
    <col min="2" max="2" width="12.7109375" style="6" customWidth="1"/>
    <col min="3" max="4" width="12.7109375" style="3" customWidth="1"/>
    <col min="5" max="5" width="4.421875" style="3" customWidth="1"/>
    <col min="6" max="6" width="12.7109375" style="6" customWidth="1"/>
    <col min="7" max="8" width="12.7109375" style="3" customWidth="1"/>
    <col min="9" max="9" width="4.421875" style="3" customWidth="1"/>
    <col min="10" max="10" width="12.7109375" style="6" customWidth="1"/>
    <col min="11" max="12" width="12.7109375" style="3" customWidth="1"/>
    <col min="13" max="19" width="9.140625" style="3" customWidth="1"/>
    <col min="20" max="20" width="13.7109375" style="3" customWidth="1"/>
    <col min="21" max="16384" width="9.140625" style="3" customWidth="1"/>
  </cols>
  <sheetData>
    <row r="1" spans="2:12" ht="15.75" thickBot="1">
      <c r="B1" s="15"/>
      <c r="C1" s="7"/>
      <c r="D1" s="7"/>
      <c r="E1" s="7"/>
      <c r="F1" s="15"/>
      <c r="G1" s="7"/>
      <c r="H1" s="7"/>
      <c r="I1" s="7"/>
      <c r="J1" s="15"/>
      <c r="K1" s="7"/>
      <c r="L1" s="7"/>
    </row>
    <row r="2" spans="1:12" ht="28.5" customHeight="1" thickTop="1">
      <c r="A2" s="6"/>
      <c r="B2" s="65" t="s">
        <v>7</v>
      </c>
      <c r="C2" s="66"/>
      <c r="D2" s="66"/>
      <c r="E2" s="66"/>
      <c r="F2" s="66"/>
      <c r="G2" s="66"/>
      <c r="H2" s="66"/>
      <c r="I2" s="66"/>
      <c r="J2" s="66"/>
      <c r="K2" s="66"/>
      <c r="L2" s="67"/>
    </row>
    <row r="3" spans="1:12" ht="27.75" customHeight="1">
      <c r="A3" s="6"/>
      <c r="B3" s="68"/>
      <c r="C3" s="69"/>
      <c r="D3" s="69"/>
      <c r="E3" s="69"/>
      <c r="F3" s="69"/>
      <c r="G3" s="69"/>
      <c r="H3" s="69"/>
      <c r="I3" s="69"/>
      <c r="J3" s="69"/>
      <c r="K3" s="69"/>
      <c r="L3" s="70"/>
    </row>
    <row r="4" spans="1:12" ht="28.5" customHeight="1" thickBot="1">
      <c r="A4" s="6"/>
      <c r="B4" s="71"/>
      <c r="C4" s="72"/>
      <c r="D4" s="72"/>
      <c r="E4" s="72"/>
      <c r="F4" s="72"/>
      <c r="G4" s="72"/>
      <c r="H4" s="72"/>
      <c r="I4" s="72"/>
      <c r="J4" s="72"/>
      <c r="K4" s="72"/>
      <c r="L4" s="73"/>
    </row>
    <row r="5" spans="1:12" s="2" customFormat="1" ht="30" customHeight="1" thickBot="1" thickTop="1">
      <c r="A5" s="9"/>
      <c r="B5" s="10" t="s">
        <v>0</v>
      </c>
      <c r="C5" s="11" t="s">
        <v>2</v>
      </c>
      <c r="D5" s="12" t="s">
        <v>4</v>
      </c>
      <c r="E5" s="40"/>
      <c r="F5" s="10" t="s">
        <v>1</v>
      </c>
      <c r="G5" s="11" t="s">
        <v>2</v>
      </c>
      <c r="H5" s="12" t="s">
        <v>4</v>
      </c>
      <c r="I5" s="40"/>
      <c r="J5" s="10" t="s">
        <v>1</v>
      </c>
      <c r="K5" s="11" t="s">
        <v>2</v>
      </c>
      <c r="L5" s="12" t="s">
        <v>4</v>
      </c>
    </row>
    <row r="6" spans="1:12" s="2" customFormat="1" ht="19.5" customHeight="1" thickTop="1">
      <c r="A6" s="9"/>
      <c r="B6" s="20" t="s">
        <v>3</v>
      </c>
      <c r="C6" s="21">
        <v>0.23958333333333334</v>
      </c>
      <c r="D6" s="22">
        <f>C6+"00:28"</f>
        <v>0.2590277777777778</v>
      </c>
      <c r="E6" s="41"/>
      <c r="F6" s="55">
        <v>0.48055555555555557</v>
      </c>
      <c r="G6" s="56">
        <f aca="true" t="shared" si="0" ref="G6:G53">F6+"00:19"</f>
        <v>0.49375</v>
      </c>
      <c r="H6" s="57">
        <f aca="true" t="shared" si="1" ref="H6:H53">F6+"00:47"</f>
        <v>0.5131944444444445</v>
      </c>
      <c r="I6" s="44"/>
      <c r="J6" s="55">
        <v>0.71875000000001</v>
      </c>
      <c r="K6" s="56">
        <f aca="true" t="shared" si="2" ref="K6:K49">J6+"00:19"</f>
        <v>0.7319444444444544</v>
      </c>
      <c r="L6" s="57">
        <f aca="true" t="shared" si="3" ref="L6:L43">J6+"00:47"</f>
        <v>0.7513888888888989</v>
      </c>
    </row>
    <row r="7" spans="1:12" s="2" customFormat="1" ht="19.5" customHeight="1">
      <c r="A7" s="9"/>
      <c r="B7" s="23" t="s">
        <v>3</v>
      </c>
      <c r="C7" s="24">
        <v>0.24722222222222223</v>
      </c>
      <c r="D7" s="25">
        <f>C7+"00:28"</f>
        <v>0.26666666666666666</v>
      </c>
      <c r="E7" s="42"/>
      <c r="F7" s="26">
        <v>0.4861111111111111</v>
      </c>
      <c r="G7" s="24">
        <f t="shared" si="0"/>
        <v>0.49930555555555556</v>
      </c>
      <c r="H7" s="25">
        <f t="shared" si="1"/>
        <v>0.51875</v>
      </c>
      <c r="I7" s="42"/>
      <c r="J7" s="26">
        <v>0.7236111111111111</v>
      </c>
      <c r="K7" s="24">
        <f t="shared" si="2"/>
        <v>0.7368055555555555</v>
      </c>
      <c r="L7" s="25">
        <f t="shared" si="3"/>
        <v>0.75625</v>
      </c>
    </row>
    <row r="8" spans="1:12" s="2" customFormat="1" ht="19.5" customHeight="1">
      <c r="A8" s="9"/>
      <c r="B8" s="52">
        <v>0.243055555555555</v>
      </c>
      <c r="C8" s="53">
        <f aca="true" t="shared" si="4" ref="C8:C53">B8+"00:19"</f>
        <v>0.2562499999999994</v>
      </c>
      <c r="D8" s="54">
        <f aca="true" t="shared" si="5" ref="D8:D53">B8+"00:47"</f>
        <v>0.2756944444444439</v>
      </c>
      <c r="E8" s="42"/>
      <c r="F8" s="52">
        <v>0.4916666666666667</v>
      </c>
      <c r="G8" s="53">
        <f t="shared" si="0"/>
        <v>0.5048611111111111</v>
      </c>
      <c r="H8" s="54">
        <f t="shared" si="1"/>
        <v>0.5243055555555556</v>
      </c>
      <c r="I8" s="42"/>
      <c r="J8" s="55">
        <v>0.7284722222222223</v>
      </c>
      <c r="K8" s="53">
        <f t="shared" si="2"/>
        <v>0.7416666666666667</v>
      </c>
      <c r="L8" s="54">
        <f t="shared" si="3"/>
        <v>0.7611111111111112</v>
      </c>
    </row>
    <row r="9" spans="1:12" s="2" customFormat="1" ht="19.5" customHeight="1">
      <c r="A9" s="9"/>
      <c r="B9" s="26">
        <v>0.24791666666666667</v>
      </c>
      <c r="C9" s="24">
        <f t="shared" si="4"/>
        <v>0.2611111111111111</v>
      </c>
      <c r="D9" s="25">
        <f t="shared" si="5"/>
        <v>0.28055555555555556</v>
      </c>
      <c r="E9" s="42"/>
      <c r="F9" s="26">
        <v>0.497222222222222</v>
      </c>
      <c r="G9" s="24">
        <f t="shared" si="0"/>
        <v>0.5104166666666664</v>
      </c>
      <c r="H9" s="25">
        <f t="shared" si="1"/>
        <v>0.5298611111111109</v>
      </c>
      <c r="I9" s="42"/>
      <c r="J9" s="26">
        <v>0.7333333333333334</v>
      </c>
      <c r="K9" s="24">
        <f t="shared" si="2"/>
        <v>0.7465277777777778</v>
      </c>
      <c r="L9" s="25">
        <f t="shared" si="3"/>
        <v>0.7659722222222223</v>
      </c>
    </row>
    <row r="10" spans="1:12" s="2" customFormat="1" ht="19.5" customHeight="1">
      <c r="A10" s="9"/>
      <c r="B10" s="52">
        <v>0.252777777777778</v>
      </c>
      <c r="C10" s="53">
        <f t="shared" si="4"/>
        <v>0.26597222222222244</v>
      </c>
      <c r="D10" s="54">
        <f t="shared" si="5"/>
        <v>0.2854166666666669</v>
      </c>
      <c r="E10" s="42"/>
      <c r="F10" s="52">
        <v>0.502777777777778</v>
      </c>
      <c r="G10" s="53">
        <f t="shared" si="0"/>
        <v>0.5159722222222224</v>
      </c>
      <c r="H10" s="54">
        <f t="shared" si="1"/>
        <v>0.5354166666666669</v>
      </c>
      <c r="I10" s="42"/>
      <c r="J10" s="55">
        <v>0.738194444444444</v>
      </c>
      <c r="K10" s="53">
        <f t="shared" si="2"/>
        <v>0.7513888888888884</v>
      </c>
      <c r="L10" s="54">
        <f t="shared" si="3"/>
        <v>0.7708333333333329</v>
      </c>
    </row>
    <row r="11" spans="1:12" s="2" customFormat="1" ht="19.5" customHeight="1">
      <c r="A11" s="9"/>
      <c r="B11" s="26">
        <v>0.25763888888889</v>
      </c>
      <c r="C11" s="24">
        <f t="shared" si="4"/>
        <v>0.2708333333333345</v>
      </c>
      <c r="D11" s="25">
        <f t="shared" si="5"/>
        <v>0.2902777777777789</v>
      </c>
      <c r="E11" s="42"/>
      <c r="F11" s="26">
        <v>0.508333333333334</v>
      </c>
      <c r="G11" s="24">
        <f t="shared" si="0"/>
        <v>0.5215277777777784</v>
      </c>
      <c r="H11" s="25">
        <f t="shared" si="1"/>
        <v>0.5409722222222229</v>
      </c>
      <c r="I11" s="42"/>
      <c r="J11" s="26">
        <v>0.743055555555556</v>
      </c>
      <c r="K11" s="24">
        <f t="shared" si="2"/>
        <v>0.7562500000000004</v>
      </c>
      <c r="L11" s="25">
        <f t="shared" si="3"/>
        <v>0.7756944444444449</v>
      </c>
    </row>
    <row r="12" spans="1:12" s="2" customFormat="1" ht="19.5" customHeight="1">
      <c r="A12" s="9"/>
      <c r="B12" s="52">
        <v>0.262500000000002</v>
      </c>
      <c r="C12" s="53">
        <f t="shared" si="4"/>
        <v>0.27569444444444646</v>
      </c>
      <c r="D12" s="54">
        <f t="shared" si="5"/>
        <v>0.2951388888888909</v>
      </c>
      <c r="E12" s="43"/>
      <c r="F12" s="52">
        <v>0.513888888888889</v>
      </c>
      <c r="G12" s="53">
        <f t="shared" si="0"/>
        <v>0.5270833333333333</v>
      </c>
      <c r="H12" s="54">
        <f t="shared" si="1"/>
        <v>0.5465277777777778</v>
      </c>
      <c r="I12" s="42"/>
      <c r="J12" s="52">
        <v>0.748611111111111</v>
      </c>
      <c r="K12" s="53">
        <f t="shared" si="2"/>
        <v>0.7618055555555554</v>
      </c>
      <c r="L12" s="54">
        <f t="shared" si="3"/>
        <v>0.7812499999999999</v>
      </c>
    </row>
    <row r="13" spans="1:12" s="2" customFormat="1" ht="19.5" customHeight="1">
      <c r="A13" s="9"/>
      <c r="B13" s="26">
        <v>0.267361111111113</v>
      </c>
      <c r="C13" s="24">
        <f t="shared" si="4"/>
        <v>0.28055555555555745</v>
      </c>
      <c r="D13" s="25">
        <f t="shared" si="5"/>
        <v>0.3000000000000019</v>
      </c>
      <c r="E13" s="43"/>
      <c r="F13" s="26">
        <v>0.519444444444447</v>
      </c>
      <c r="G13" s="24">
        <f t="shared" si="0"/>
        <v>0.5326388888888914</v>
      </c>
      <c r="H13" s="25">
        <f t="shared" si="1"/>
        <v>0.5520833333333359</v>
      </c>
      <c r="I13" s="43"/>
      <c r="J13" s="28">
        <v>0.754166666666667</v>
      </c>
      <c r="K13" s="24">
        <f t="shared" si="2"/>
        <v>0.7673611111111114</v>
      </c>
      <c r="L13" s="25">
        <f t="shared" si="3"/>
        <v>0.7868055555555559</v>
      </c>
    </row>
    <row r="14" spans="1:12" s="2" customFormat="1" ht="19.5" customHeight="1">
      <c r="A14" s="9"/>
      <c r="B14" s="52">
        <v>0.272222222222225</v>
      </c>
      <c r="C14" s="53">
        <f t="shared" si="4"/>
        <v>0.2854166666666694</v>
      </c>
      <c r="D14" s="54">
        <f t="shared" si="5"/>
        <v>0.30486111111111386</v>
      </c>
      <c r="E14" s="43"/>
      <c r="F14" s="58">
        <v>0.524305555555558</v>
      </c>
      <c r="G14" s="53">
        <f t="shared" si="0"/>
        <v>0.5375000000000024</v>
      </c>
      <c r="H14" s="54">
        <f t="shared" si="1"/>
        <v>0.5569444444444469</v>
      </c>
      <c r="I14" s="43"/>
      <c r="J14" s="52">
        <v>0.759027777777778</v>
      </c>
      <c r="K14" s="53">
        <f t="shared" si="2"/>
        <v>0.7722222222222224</v>
      </c>
      <c r="L14" s="54">
        <f t="shared" si="3"/>
        <v>0.7916666666666669</v>
      </c>
    </row>
    <row r="15" spans="1:12" s="2" customFormat="1" ht="19.5" customHeight="1">
      <c r="A15" s="9"/>
      <c r="B15" s="26">
        <v>0.277083333333337</v>
      </c>
      <c r="C15" s="24">
        <f t="shared" si="4"/>
        <v>0.29027777777778146</v>
      </c>
      <c r="D15" s="25">
        <f t="shared" si="5"/>
        <v>0.3097222222222259</v>
      </c>
      <c r="E15" s="43"/>
      <c r="F15" s="26">
        <v>0.52916666666667</v>
      </c>
      <c r="G15" s="24">
        <f t="shared" si="0"/>
        <v>0.5423611111111144</v>
      </c>
      <c r="H15" s="25">
        <f t="shared" si="1"/>
        <v>0.5618055555555589</v>
      </c>
      <c r="I15" s="43"/>
      <c r="J15" s="28">
        <v>0.763888888888889</v>
      </c>
      <c r="K15" s="24">
        <f t="shared" si="2"/>
        <v>0.7770833333333333</v>
      </c>
      <c r="L15" s="25">
        <f t="shared" si="3"/>
        <v>0.7965277777777778</v>
      </c>
    </row>
    <row r="16" spans="1:12" s="2" customFormat="1" ht="19.5" customHeight="1">
      <c r="A16" s="9"/>
      <c r="B16" s="52">
        <v>0.281944444444448</v>
      </c>
      <c r="C16" s="53">
        <f t="shared" si="4"/>
        <v>0.29513888888889245</v>
      </c>
      <c r="D16" s="54">
        <f t="shared" si="5"/>
        <v>0.3145833333333369</v>
      </c>
      <c r="E16" s="43"/>
      <c r="F16" s="55">
        <v>0.534027777777782</v>
      </c>
      <c r="G16" s="53">
        <f t="shared" si="0"/>
        <v>0.5472222222222264</v>
      </c>
      <c r="H16" s="54">
        <f t="shared" si="1"/>
        <v>0.5666666666666709</v>
      </c>
      <c r="I16" s="43"/>
      <c r="J16" s="52">
        <v>0.76875</v>
      </c>
      <c r="K16" s="53">
        <f t="shared" si="2"/>
        <v>0.7819444444444444</v>
      </c>
      <c r="L16" s="54">
        <f t="shared" si="3"/>
        <v>0.8013888888888889</v>
      </c>
    </row>
    <row r="17" spans="1:12" s="2" customFormat="1" ht="19.5" customHeight="1">
      <c r="A17" s="9"/>
      <c r="B17" s="26">
        <v>0.28680555555556</v>
      </c>
      <c r="C17" s="24">
        <f t="shared" si="4"/>
        <v>0.30000000000000443</v>
      </c>
      <c r="D17" s="25">
        <f t="shared" si="5"/>
        <v>0.31944444444444886</v>
      </c>
      <c r="E17" s="43"/>
      <c r="F17" s="26">
        <v>0.538888888888894</v>
      </c>
      <c r="G17" s="24">
        <f t="shared" si="0"/>
        <v>0.5520833333333384</v>
      </c>
      <c r="H17" s="25">
        <f t="shared" si="1"/>
        <v>0.5715277777777829</v>
      </c>
      <c r="I17" s="43"/>
      <c r="J17" s="28">
        <v>0.773611111111111</v>
      </c>
      <c r="K17" s="24">
        <f t="shared" si="2"/>
        <v>0.7868055555555554</v>
      </c>
      <c r="L17" s="25">
        <f t="shared" si="3"/>
        <v>0.8062499999999999</v>
      </c>
    </row>
    <row r="18" spans="1:12" s="2" customFormat="1" ht="19.5" customHeight="1">
      <c r="A18" s="9"/>
      <c r="B18" s="52">
        <v>0.291666666666672</v>
      </c>
      <c r="C18" s="53">
        <f t="shared" si="4"/>
        <v>0.30486111111111647</v>
      </c>
      <c r="D18" s="54">
        <f t="shared" si="5"/>
        <v>0.3243055555555609</v>
      </c>
      <c r="E18" s="43"/>
      <c r="F18" s="55">
        <v>0.543750000000006</v>
      </c>
      <c r="G18" s="53">
        <f t="shared" si="0"/>
        <v>0.5569444444444503</v>
      </c>
      <c r="H18" s="54">
        <f t="shared" si="1"/>
        <v>0.5763888888888948</v>
      </c>
      <c r="I18" s="43"/>
      <c r="J18" s="52">
        <v>0.7791666666666667</v>
      </c>
      <c r="K18" s="53">
        <f t="shared" si="2"/>
        <v>0.7923611111111111</v>
      </c>
      <c r="L18" s="54">
        <f t="shared" si="3"/>
        <v>0.8118055555555556</v>
      </c>
    </row>
    <row r="19" spans="1:12" s="2" customFormat="1" ht="19.5" customHeight="1">
      <c r="A19" s="9"/>
      <c r="B19" s="26">
        <v>0.296527777777783</v>
      </c>
      <c r="C19" s="24">
        <f t="shared" si="4"/>
        <v>0.30972222222222745</v>
      </c>
      <c r="D19" s="25">
        <f t="shared" si="5"/>
        <v>0.3291666666666719</v>
      </c>
      <c r="E19" s="43"/>
      <c r="F19" s="26">
        <v>0.548611111111118</v>
      </c>
      <c r="G19" s="24">
        <f t="shared" si="0"/>
        <v>0.5618055555555624</v>
      </c>
      <c r="H19" s="25">
        <f t="shared" si="1"/>
        <v>0.5812500000000069</v>
      </c>
      <c r="I19" s="43"/>
      <c r="J19" s="28">
        <v>0.7847222222222222</v>
      </c>
      <c r="K19" s="24">
        <f t="shared" si="2"/>
        <v>0.7979166666666666</v>
      </c>
      <c r="L19" s="25">
        <f t="shared" si="3"/>
        <v>0.8173611111111111</v>
      </c>
    </row>
    <row r="20" spans="1:12" s="2" customFormat="1" ht="19.5" customHeight="1">
      <c r="A20" s="9"/>
      <c r="B20" s="52">
        <v>0.301388888888895</v>
      </c>
      <c r="C20" s="53">
        <f t="shared" si="4"/>
        <v>0.31458333333333943</v>
      </c>
      <c r="D20" s="54">
        <f t="shared" si="5"/>
        <v>0.33402777777778386</v>
      </c>
      <c r="E20" s="43"/>
      <c r="F20" s="55">
        <v>0.55347222222223</v>
      </c>
      <c r="G20" s="53">
        <f t="shared" si="0"/>
        <v>0.5666666666666744</v>
      </c>
      <c r="H20" s="54">
        <f t="shared" si="1"/>
        <v>0.5861111111111189</v>
      </c>
      <c r="I20" s="43"/>
      <c r="J20" s="52">
        <v>0.790277777777778</v>
      </c>
      <c r="K20" s="53">
        <f t="shared" si="2"/>
        <v>0.8034722222222224</v>
      </c>
      <c r="L20" s="54">
        <f t="shared" si="3"/>
        <v>0.8229166666666669</v>
      </c>
    </row>
    <row r="21" spans="1:12" s="2" customFormat="1" ht="19.5" customHeight="1">
      <c r="A21" s="9"/>
      <c r="B21" s="26">
        <v>0.306250000000007</v>
      </c>
      <c r="C21" s="24">
        <f t="shared" si="4"/>
        <v>0.31944444444445147</v>
      </c>
      <c r="D21" s="25">
        <f t="shared" si="5"/>
        <v>0.3388888888888959</v>
      </c>
      <c r="E21" s="43"/>
      <c r="F21" s="26">
        <v>0.558333333333342</v>
      </c>
      <c r="G21" s="24">
        <f t="shared" si="0"/>
        <v>0.5715277777777864</v>
      </c>
      <c r="H21" s="25">
        <f t="shared" si="1"/>
        <v>0.5909722222222309</v>
      </c>
      <c r="I21" s="43"/>
      <c r="J21" s="28">
        <v>0.795833333333333</v>
      </c>
      <c r="K21" s="24">
        <f t="shared" si="2"/>
        <v>0.8090277777777773</v>
      </c>
      <c r="L21" s="25">
        <f t="shared" si="3"/>
        <v>0.8284722222222218</v>
      </c>
    </row>
    <row r="22" spans="1:12" s="2" customFormat="1" ht="19.5" customHeight="1">
      <c r="A22" s="9"/>
      <c r="B22" s="52">
        <v>0.311111111111119</v>
      </c>
      <c r="C22" s="53">
        <f t="shared" si="4"/>
        <v>0.32430555555556345</v>
      </c>
      <c r="D22" s="54">
        <f t="shared" si="5"/>
        <v>0.3437500000000079</v>
      </c>
      <c r="E22" s="43"/>
      <c r="F22" s="55">
        <v>0.563194444444454</v>
      </c>
      <c r="G22" s="53">
        <f t="shared" si="0"/>
        <v>0.5763888888888984</v>
      </c>
      <c r="H22" s="54">
        <f t="shared" si="1"/>
        <v>0.5958333333333429</v>
      </c>
      <c r="I22" s="43"/>
      <c r="J22" s="52">
        <v>0.801388888888889</v>
      </c>
      <c r="K22" s="53">
        <f t="shared" si="2"/>
        <v>0.8145833333333334</v>
      </c>
      <c r="L22" s="54">
        <f t="shared" si="3"/>
        <v>0.8340277777777779</v>
      </c>
    </row>
    <row r="23" spans="1:12" s="2" customFormat="1" ht="19.5" customHeight="1">
      <c r="A23" s="9"/>
      <c r="B23" s="26">
        <v>0.315972222222231</v>
      </c>
      <c r="C23" s="24">
        <f t="shared" si="4"/>
        <v>0.32916666666667543</v>
      </c>
      <c r="D23" s="25">
        <f t="shared" si="5"/>
        <v>0.34861111111111986</v>
      </c>
      <c r="E23" s="43"/>
      <c r="F23" s="26">
        <v>0.568055555555566</v>
      </c>
      <c r="G23" s="24">
        <f t="shared" si="0"/>
        <v>0.5812500000000104</v>
      </c>
      <c r="H23" s="25">
        <f t="shared" si="1"/>
        <v>0.6006944444444549</v>
      </c>
      <c r="I23" s="43"/>
      <c r="J23" s="26">
        <v>0.806944444444444</v>
      </c>
      <c r="K23" s="24">
        <f t="shared" si="2"/>
        <v>0.8201388888888884</v>
      </c>
      <c r="L23" s="25">
        <f t="shared" si="3"/>
        <v>0.8395833333333329</v>
      </c>
    </row>
    <row r="24" spans="1:12" s="2" customFormat="1" ht="19.5" customHeight="1">
      <c r="A24" s="9"/>
      <c r="B24" s="52">
        <v>0.320833333333343</v>
      </c>
      <c r="C24" s="53">
        <f t="shared" si="4"/>
        <v>0.33402777777778747</v>
      </c>
      <c r="D24" s="54">
        <f t="shared" si="5"/>
        <v>0.3534722222222319</v>
      </c>
      <c r="E24" s="43"/>
      <c r="F24" s="55">
        <v>0.572916666666678</v>
      </c>
      <c r="G24" s="53">
        <f t="shared" si="0"/>
        <v>0.5861111111111224</v>
      </c>
      <c r="H24" s="54">
        <f t="shared" si="1"/>
        <v>0.6055555555555668</v>
      </c>
      <c r="I24" s="43"/>
      <c r="J24" s="55">
        <v>0.812499999999999</v>
      </c>
      <c r="K24" s="53">
        <f t="shared" si="2"/>
        <v>0.8256944444444434</v>
      </c>
      <c r="L24" s="54">
        <f t="shared" si="3"/>
        <v>0.8451388888888879</v>
      </c>
    </row>
    <row r="25" spans="1:12" s="2" customFormat="1" ht="19.5" customHeight="1">
      <c r="A25" s="9"/>
      <c r="B25" s="26">
        <v>0.325694444444455</v>
      </c>
      <c r="C25" s="24">
        <f t="shared" si="4"/>
        <v>0.33888888888889945</v>
      </c>
      <c r="D25" s="25">
        <f t="shared" si="5"/>
        <v>0.3583333333333439</v>
      </c>
      <c r="E25" s="43"/>
      <c r="F25" s="26">
        <v>0.57777777777779</v>
      </c>
      <c r="G25" s="24">
        <f t="shared" si="0"/>
        <v>0.5909722222222344</v>
      </c>
      <c r="H25" s="25">
        <f t="shared" si="1"/>
        <v>0.6104166666666789</v>
      </c>
      <c r="I25" s="43"/>
      <c r="J25" s="26">
        <v>0.8194444444444445</v>
      </c>
      <c r="K25" s="24">
        <f t="shared" si="2"/>
        <v>0.8326388888888889</v>
      </c>
      <c r="L25" s="25">
        <f t="shared" si="3"/>
        <v>0.8520833333333334</v>
      </c>
    </row>
    <row r="26" spans="1:12" s="2" customFormat="1" ht="19.5" customHeight="1">
      <c r="A26" s="9"/>
      <c r="B26" s="52">
        <v>0.330555555555567</v>
      </c>
      <c r="C26" s="53">
        <f t="shared" si="4"/>
        <v>0.34375000000001144</v>
      </c>
      <c r="D26" s="54">
        <f t="shared" si="5"/>
        <v>0.36319444444445587</v>
      </c>
      <c r="E26" s="43"/>
      <c r="F26" s="55">
        <v>0.582638888888902</v>
      </c>
      <c r="G26" s="53">
        <f t="shared" si="0"/>
        <v>0.5958333333333464</v>
      </c>
      <c r="H26" s="54">
        <f t="shared" si="1"/>
        <v>0.6152777777777909</v>
      </c>
      <c r="I26" s="43"/>
      <c r="J26" s="28">
        <v>0.82638888888889</v>
      </c>
      <c r="K26" s="24">
        <f t="shared" si="2"/>
        <v>0.8395833333333343</v>
      </c>
      <c r="L26" s="25">
        <f t="shared" si="3"/>
        <v>0.8590277777777788</v>
      </c>
    </row>
    <row r="27" spans="1:12" s="2" customFormat="1" ht="19.5" customHeight="1">
      <c r="A27" s="9"/>
      <c r="B27" s="26">
        <v>0.335416666666679</v>
      </c>
      <c r="C27" s="24">
        <f t="shared" si="4"/>
        <v>0.3486111111111235</v>
      </c>
      <c r="D27" s="25">
        <f t="shared" si="5"/>
        <v>0.3680555555555679</v>
      </c>
      <c r="E27" s="43"/>
      <c r="F27" s="26">
        <v>0.587500000000014</v>
      </c>
      <c r="G27" s="24">
        <f t="shared" si="0"/>
        <v>0.6006944444444584</v>
      </c>
      <c r="H27" s="25">
        <f t="shared" si="1"/>
        <v>0.6201388888889029</v>
      </c>
      <c r="I27" s="43"/>
      <c r="J27" s="26">
        <v>0.833333333333336</v>
      </c>
      <c r="K27" s="24">
        <f t="shared" si="2"/>
        <v>0.8465277777777804</v>
      </c>
      <c r="L27" s="25">
        <f t="shared" si="3"/>
        <v>0.8659722222222249</v>
      </c>
    </row>
    <row r="28" spans="1:12" s="2" customFormat="1" ht="19.5" customHeight="1">
      <c r="A28" s="9"/>
      <c r="B28" s="52">
        <v>0.340277777777791</v>
      </c>
      <c r="C28" s="53">
        <f t="shared" si="4"/>
        <v>0.35347222222223545</v>
      </c>
      <c r="D28" s="54">
        <f t="shared" si="5"/>
        <v>0.3729166666666799</v>
      </c>
      <c r="E28" s="43"/>
      <c r="F28" s="55">
        <v>0.592361111111126</v>
      </c>
      <c r="G28" s="53">
        <f t="shared" si="0"/>
        <v>0.6055555555555704</v>
      </c>
      <c r="H28" s="54">
        <f t="shared" si="1"/>
        <v>0.6250000000000149</v>
      </c>
      <c r="I28" s="43"/>
      <c r="J28" s="28">
        <v>0.840277777777781</v>
      </c>
      <c r="K28" s="24">
        <f t="shared" si="2"/>
        <v>0.8534722222222254</v>
      </c>
      <c r="L28" s="25">
        <f t="shared" si="3"/>
        <v>0.8729166666666699</v>
      </c>
    </row>
    <row r="29" spans="1:12" s="2" customFormat="1" ht="19.5" customHeight="1">
      <c r="A29" s="9"/>
      <c r="B29" s="26">
        <v>0.345138888888903</v>
      </c>
      <c r="C29" s="24">
        <f t="shared" si="4"/>
        <v>0.35833333333334744</v>
      </c>
      <c r="D29" s="25">
        <f t="shared" si="5"/>
        <v>0.37777777777779187</v>
      </c>
      <c r="E29" s="43"/>
      <c r="F29" s="26">
        <v>0.597222222222238</v>
      </c>
      <c r="G29" s="24">
        <f t="shared" si="0"/>
        <v>0.6104166666666824</v>
      </c>
      <c r="H29" s="25">
        <f t="shared" si="1"/>
        <v>0.6298611111111269</v>
      </c>
      <c r="I29" s="43"/>
      <c r="J29" s="26">
        <v>0.847222222222227</v>
      </c>
      <c r="K29" s="24">
        <f t="shared" si="2"/>
        <v>0.8604166666666714</v>
      </c>
      <c r="L29" s="25">
        <f t="shared" si="3"/>
        <v>0.8798611111111159</v>
      </c>
    </row>
    <row r="30" spans="1:12" s="2" customFormat="1" ht="19.5" customHeight="1">
      <c r="A30" s="9"/>
      <c r="B30" s="52">
        <v>0.350000000000015</v>
      </c>
      <c r="C30" s="53">
        <f t="shared" si="4"/>
        <v>0.3631944444444595</v>
      </c>
      <c r="D30" s="54">
        <f t="shared" si="5"/>
        <v>0.3826388888889039</v>
      </c>
      <c r="E30" s="43"/>
      <c r="F30" s="55">
        <v>0.60208333333335</v>
      </c>
      <c r="G30" s="53">
        <f t="shared" si="0"/>
        <v>0.6152777777777944</v>
      </c>
      <c r="H30" s="54">
        <f t="shared" si="1"/>
        <v>0.6347222222222388</v>
      </c>
      <c r="I30" s="43"/>
      <c r="J30" s="30">
        <v>0.854166666666672</v>
      </c>
      <c r="K30" s="24">
        <f t="shared" si="2"/>
        <v>0.8673611111111164</v>
      </c>
      <c r="L30" s="25">
        <f t="shared" si="3"/>
        <v>0.8868055555555608</v>
      </c>
    </row>
    <row r="31" spans="1:12" s="2" customFormat="1" ht="19.5" customHeight="1">
      <c r="A31" s="9"/>
      <c r="B31" s="26">
        <v>0.354861111111127</v>
      </c>
      <c r="C31" s="24">
        <f t="shared" si="4"/>
        <v>0.36805555555557146</v>
      </c>
      <c r="D31" s="25">
        <f t="shared" si="5"/>
        <v>0.3875000000000159</v>
      </c>
      <c r="E31" s="43"/>
      <c r="F31" s="26">
        <v>0.606944444444462</v>
      </c>
      <c r="G31" s="24">
        <f t="shared" si="0"/>
        <v>0.6201388888889064</v>
      </c>
      <c r="H31" s="25">
        <f t="shared" si="1"/>
        <v>0.6395833333333509</v>
      </c>
      <c r="I31" s="43"/>
      <c r="J31" s="26">
        <v>0.8645833333333334</v>
      </c>
      <c r="K31" s="24">
        <f t="shared" si="2"/>
        <v>0.8777777777777778</v>
      </c>
      <c r="L31" s="25">
        <f t="shared" si="3"/>
        <v>0.8972222222222223</v>
      </c>
    </row>
    <row r="32" spans="1:12" s="2" customFormat="1" ht="19.5" customHeight="1">
      <c r="A32" s="9"/>
      <c r="B32" s="52">
        <v>0.359722222222239</v>
      </c>
      <c r="C32" s="53">
        <f t="shared" si="4"/>
        <v>0.37291666666668344</v>
      </c>
      <c r="D32" s="54">
        <f t="shared" si="5"/>
        <v>0.39236111111112787</v>
      </c>
      <c r="E32" s="43"/>
      <c r="F32" s="55">
        <v>0.611805555555574</v>
      </c>
      <c r="G32" s="53">
        <f t="shared" si="0"/>
        <v>0.6250000000000184</v>
      </c>
      <c r="H32" s="54">
        <f t="shared" si="1"/>
        <v>0.6444444444444629</v>
      </c>
      <c r="I32" s="43"/>
      <c r="J32" s="28">
        <v>0.874999999999995</v>
      </c>
      <c r="K32" s="24">
        <f t="shared" si="2"/>
        <v>0.8881944444444394</v>
      </c>
      <c r="L32" s="25">
        <f t="shared" si="3"/>
        <v>0.9076388888888839</v>
      </c>
    </row>
    <row r="33" spans="1:12" s="2" customFormat="1" ht="19.5" customHeight="1">
      <c r="A33" s="9"/>
      <c r="B33" s="26">
        <v>0.364583333333351</v>
      </c>
      <c r="C33" s="24">
        <f t="shared" si="4"/>
        <v>0.3777777777777955</v>
      </c>
      <c r="D33" s="25">
        <f t="shared" si="5"/>
        <v>0.3972222222222399</v>
      </c>
      <c r="E33" s="43"/>
      <c r="F33" s="26">
        <v>0.616666666666686</v>
      </c>
      <c r="G33" s="24">
        <f t="shared" si="0"/>
        <v>0.6298611111111304</v>
      </c>
      <c r="H33" s="25">
        <f t="shared" si="1"/>
        <v>0.6493055555555749</v>
      </c>
      <c r="I33" s="43"/>
      <c r="J33" s="26">
        <v>0.885416666666656</v>
      </c>
      <c r="K33" s="24">
        <f t="shared" si="2"/>
        <v>0.8986111111111004</v>
      </c>
      <c r="L33" s="25">
        <f t="shared" si="3"/>
        <v>0.9180555555555449</v>
      </c>
    </row>
    <row r="34" spans="1:12" s="2" customFormat="1" ht="19.5" customHeight="1">
      <c r="A34" s="9"/>
      <c r="B34" s="52">
        <v>0.369444444444463</v>
      </c>
      <c r="C34" s="53">
        <f t="shared" si="4"/>
        <v>0.38263888888890746</v>
      </c>
      <c r="D34" s="54">
        <f t="shared" si="5"/>
        <v>0.4020833333333519</v>
      </c>
      <c r="E34" s="43"/>
      <c r="F34" s="55">
        <v>0.621527777777798</v>
      </c>
      <c r="G34" s="53">
        <f t="shared" si="0"/>
        <v>0.6347222222222424</v>
      </c>
      <c r="H34" s="54">
        <f t="shared" si="1"/>
        <v>0.6541666666666869</v>
      </c>
      <c r="I34" s="43"/>
      <c r="J34" s="28">
        <v>0.895833333333318</v>
      </c>
      <c r="K34" s="24">
        <f t="shared" si="2"/>
        <v>0.9090277777777624</v>
      </c>
      <c r="L34" s="25">
        <f t="shared" si="3"/>
        <v>0.9284722222222069</v>
      </c>
    </row>
    <row r="35" spans="1:12" s="2" customFormat="1" ht="19.5" customHeight="1">
      <c r="A35" s="9"/>
      <c r="B35" s="27">
        <v>0.374999999999844</v>
      </c>
      <c r="C35" s="24">
        <f t="shared" si="4"/>
        <v>0.38819444444428847</v>
      </c>
      <c r="D35" s="25">
        <f t="shared" si="5"/>
        <v>0.4076388888887329</v>
      </c>
      <c r="E35" s="43"/>
      <c r="F35" s="26">
        <v>0.62638888888891</v>
      </c>
      <c r="G35" s="24">
        <f t="shared" si="0"/>
        <v>0.6395833333333544</v>
      </c>
      <c r="H35" s="25">
        <f t="shared" si="1"/>
        <v>0.6590277777777989</v>
      </c>
      <c r="I35" s="43"/>
      <c r="J35" s="26">
        <v>0.906249999999979</v>
      </c>
      <c r="K35" s="24">
        <f t="shared" si="2"/>
        <v>0.9194444444444234</v>
      </c>
      <c r="L35" s="25">
        <f t="shared" si="3"/>
        <v>0.9388888888888679</v>
      </c>
    </row>
    <row r="36" spans="1:12" s="2" customFormat="1" ht="19.5" customHeight="1">
      <c r="A36" s="9"/>
      <c r="B36" s="52">
        <v>0.380555555555243</v>
      </c>
      <c r="C36" s="53">
        <f t="shared" si="4"/>
        <v>0.39374999999968746</v>
      </c>
      <c r="D36" s="54">
        <f t="shared" si="5"/>
        <v>0.4131944444441319</v>
      </c>
      <c r="E36" s="43"/>
      <c r="F36" s="55">
        <v>0.631250000000022</v>
      </c>
      <c r="G36" s="53">
        <f t="shared" si="0"/>
        <v>0.6444444444444664</v>
      </c>
      <c r="H36" s="54">
        <f t="shared" si="1"/>
        <v>0.6638888888889108</v>
      </c>
      <c r="I36" s="43"/>
      <c r="J36" s="28">
        <v>0.91666666666664</v>
      </c>
      <c r="K36" s="24">
        <f t="shared" si="2"/>
        <v>0.9298611111110844</v>
      </c>
      <c r="L36" s="25">
        <f t="shared" si="3"/>
        <v>0.9493055555555289</v>
      </c>
    </row>
    <row r="37" spans="1:12" s="2" customFormat="1" ht="19.5" customHeight="1">
      <c r="A37" s="9"/>
      <c r="B37" s="26">
        <v>0.386111111110643</v>
      </c>
      <c r="C37" s="24">
        <f t="shared" si="4"/>
        <v>0.39930555555508745</v>
      </c>
      <c r="D37" s="25">
        <f t="shared" si="5"/>
        <v>0.4187499999995319</v>
      </c>
      <c r="E37" s="43"/>
      <c r="F37" s="26">
        <v>0.636111111111134</v>
      </c>
      <c r="G37" s="24">
        <f t="shared" si="0"/>
        <v>0.6493055555555785</v>
      </c>
      <c r="H37" s="25">
        <f t="shared" si="1"/>
        <v>0.6687500000000229</v>
      </c>
      <c r="I37" s="43"/>
      <c r="J37" s="26">
        <v>0.927083333333302</v>
      </c>
      <c r="K37" s="24">
        <f t="shared" si="2"/>
        <v>0.9402777777777463</v>
      </c>
      <c r="L37" s="25">
        <f t="shared" si="3"/>
        <v>0.9597222222221908</v>
      </c>
    </row>
    <row r="38" spans="1:12" s="2" customFormat="1" ht="19.5" customHeight="1">
      <c r="A38" s="9"/>
      <c r="B38" s="52">
        <v>0.391666666666042</v>
      </c>
      <c r="C38" s="53">
        <f t="shared" si="4"/>
        <v>0.40486111111048645</v>
      </c>
      <c r="D38" s="54">
        <f t="shared" si="5"/>
        <v>0.4243055555549309</v>
      </c>
      <c r="E38" s="43"/>
      <c r="F38" s="55">
        <v>0.640972222222246</v>
      </c>
      <c r="G38" s="53">
        <f t="shared" si="0"/>
        <v>0.6541666666666904</v>
      </c>
      <c r="H38" s="54">
        <f t="shared" si="1"/>
        <v>0.6736111111111349</v>
      </c>
      <c r="I38" s="43"/>
      <c r="J38" s="26">
        <v>0.937499999999963</v>
      </c>
      <c r="K38" s="24">
        <f t="shared" si="2"/>
        <v>0.9506944444444074</v>
      </c>
      <c r="L38" s="25">
        <f t="shared" si="3"/>
        <v>0.9701388888888519</v>
      </c>
    </row>
    <row r="39" spans="1:12" s="2" customFormat="1" ht="19.5" customHeight="1">
      <c r="A39" s="9"/>
      <c r="B39" s="26">
        <v>0.397222222221442</v>
      </c>
      <c r="C39" s="24">
        <f t="shared" si="4"/>
        <v>0.41041666666588644</v>
      </c>
      <c r="D39" s="25">
        <f t="shared" si="5"/>
        <v>0.4298611111103309</v>
      </c>
      <c r="E39" s="43"/>
      <c r="F39" s="26">
        <v>0.645833333333358</v>
      </c>
      <c r="G39" s="24">
        <f t="shared" si="0"/>
        <v>0.6590277777778024</v>
      </c>
      <c r="H39" s="25">
        <f t="shared" si="1"/>
        <v>0.6784722222222469</v>
      </c>
      <c r="I39" s="43"/>
      <c r="J39" s="26">
        <v>0.947916666666625</v>
      </c>
      <c r="K39" s="24">
        <f t="shared" si="2"/>
        <v>0.9611111111110694</v>
      </c>
      <c r="L39" s="25">
        <f t="shared" si="3"/>
        <v>0.9805555555555139</v>
      </c>
    </row>
    <row r="40" spans="1:12" s="2" customFormat="1" ht="19.5" customHeight="1">
      <c r="A40" s="9"/>
      <c r="B40" s="52">
        <v>0.402777777776841</v>
      </c>
      <c r="C40" s="53">
        <f t="shared" si="4"/>
        <v>0.41597222222128544</v>
      </c>
      <c r="D40" s="54">
        <f t="shared" si="5"/>
        <v>0.43541666666572987</v>
      </c>
      <c r="E40" s="43"/>
      <c r="F40" s="55">
        <v>0.65069444444447</v>
      </c>
      <c r="G40" s="53">
        <f t="shared" si="0"/>
        <v>0.6638888888889144</v>
      </c>
      <c r="H40" s="54">
        <f t="shared" si="1"/>
        <v>0.6833333333333589</v>
      </c>
      <c r="I40" s="43"/>
      <c r="J40" s="26">
        <v>0.958333333333286</v>
      </c>
      <c r="K40" s="24">
        <f t="shared" si="2"/>
        <v>0.9715277777777304</v>
      </c>
      <c r="L40" s="25">
        <f t="shared" si="3"/>
        <v>0.9909722222221748</v>
      </c>
    </row>
    <row r="41" spans="1:12" s="2" customFormat="1" ht="19.5" customHeight="1">
      <c r="A41" s="9"/>
      <c r="B41" s="26">
        <v>0.408333333332241</v>
      </c>
      <c r="C41" s="24">
        <f t="shared" si="4"/>
        <v>0.42152777777668543</v>
      </c>
      <c r="D41" s="25">
        <f t="shared" si="5"/>
        <v>0.44097222222112986</v>
      </c>
      <c r="E41" s="43"/>
      <c r="F41" s="26">
        <v>0.655555555555582</v>
      </c>
      <c r="G41" s="24">
        <f t="shared" si="0"/>
        <v>0.6687500000000264</v>
      </c>
      <c r="H41" s="25">
        <f t="shared" si="1"/>
        <v>0.6881944444444709</v>
      </c>
      <c r="I41" s="43"/>
      <c r="J41" s="26">
        <v>0.968749999999948</v>
      </c>
      <c r="K41" s="24">
        <f t="shared" si="2"/>
        <v>0.9819444444443924</v>
      </c>
      <c r="L41" s="25">
        <f t="shared" si="3"/>
        <v>1.001388888888837</v>
      </c>
    </row>
    <row r="42" spans="1:12" s="2" customFormat="1" ht="19.5" customHeight="1">
      <c r="A42" s="9"/>
      <c r="B42" s="52">
        <v>0.41388888888764</v>
      </c>
      <c r="C42" s="53">
        <f t="shared" si="4"/>
        <v>0.4270833333320845</v>
      </c>
      <c r="D42" s="54">
        <f t="shared" si="5"/>
        <v>0.4465277777765289</v>
      </c>
      <c r="E42" s="43"/>
      <c r="F42" s="55">
        <v>0.660416666666693</v>
      </c>
      <c r="G42" s="53">
        <f t="shared" si="0"/>
        <v>0.6736111111111374</v>
      </c>
      <c r="H42" s="54">
        <f t="shared" si="1"/>
        <v>0.6930555555555818</v>
      </c>
      <c r="I42" s="45"/>
      <c r="J42" s="26">
        <v>0.979166666666609</v>
      </c>
      <c r="K42" s="24">
        <f t="shared" si="2"/>
        <v>0.9923611111110534</v>
      </c>
      <c r="L42" s="25">
        <f t="shared" si="3"/>
        <v>1.011805555555498</v>
      </c>
    </row>
    <row r="43" spans="1:12" s="2" customFormat="1" ht="19.5" customHeight="1" thickBot="1">
      <c r="A43" s="9"/>
      <c r="B43" s="26">
        <v>0.419444444443039</v>
      </c>
      <c r="C43" s="24">
        <f t="shared" si="4"/>
        <v>0.4326388888874835</v>
      </c>
      <c r="D43" s="25">
        <f t="shared" si="5"/>
        <v>0.4520833333319279</v>
      </c>
      <c r="E43" s="43"/>
      <c r="F43" s="26">
        <v>0.665277777777805</v>
      </c>
      <c r="G43" s="24">
        <f t="shared" si="0"/>
        <v>0.6784722222222493</v>
      </c>
      <c r="H43" s="25">
        <f t="shared" si="1"/>
        <v>0.6979166666666938</v>
      </c>
      <c r="I43" s="46"/>
      <c r="J43" s="39">
        <v>0.98958333333327</v>
      </c>
      <c r="K43" s="31">
        <f t="shared" si="2"/>
        <v>1.0027777777777145</v>
      </c>
      <c r="L43" s="32">
        <f t="shared" si="3"/>
        <v>1.0222222222221589</v>
      </c>
    </row>
    <row r="44" spans="1:12" s="2" customFormat="1" ht="19.5" customHeight="1" thickTop="1">
      <c r="A44" s="9"/>
      <c r="B44" s="52">
        <v>0.424999999998439</v>
      </c>
      <c r="C44" s="53">
        <f t="shared" si="4"/>
        <v>0.43819444444288347</v>
      </c>
      <c r="D44" s="54">
        <f t="shared" si="5"/>
        <v>0.4576388888873279</v>
      </c>
      <c r="E44" s="43"/>
      <c r="F44" s="55">
        <v>0.670138888888917</v>
      </c>
      <c r="G44" s="53">
        <f t="shared" si="0"/>
        <v>0.6833333333333614</v>
      </c>
      <c r="H44" s="54">
        <f t="shared" si="1"/>
        <v>0.7027777777778059</v>
      </c>
      <c r="I44" s="62" t="s">
        <v>5</v>
      </c>
      <c r="J44" s="47">
        <v>0.29305555555555557</v>
      </c>
      <c r="K44" s="18">
        <f t="shared" si="2"/>
        <v>0.30625</v>
      </c>
      <c r="L44" s="19">
        <f aca="true" t="shared" si="6" ref="L44:L49">J44+"00:47"</f>
        <v>0.32569444444444445</v>
      </c>
    </row>
    <row r="45" spans="1:12" s="2" customFormat="1" ht="19.5" customHeight="1">
      <c r="A45" s="9"/>
      <c r="B45" s="26">
        <v>0.430555555553838</v>
      </c>
      <c r="C45" s="24">
        <f t="shared" si="4"/>
        <v>0.44374999999828246</v>
      </c>
      <c r="D45" s="25">
        <f t="shared" si="5"/>
        <v>0.4631944444427269</v>
      </c>
      <c r="E45" s="43"/>
      <c r="F45" s="26">
        <v>0.675000000000029</v>
      </c>
      <c r="G45" s="24">
        <f t="shared" si="0"/>
        <v>0.6881944444444734</v>
      </c>
      <c r="H45" s="25">
        <f t="shared" si="1"/>
        <v>0.7076388888889179</v>
      </c>
      <c r="I45" s="63"/>
      <c r="J45" s="47">
        <v>0.3819444444444444</v>
      </c>
      <c r="K45" s="18">
        <f t="shared" si="2"/>
        <v>0.3951388888888889</v>
      </c>
      <c r="L45" s="14">
        <f t="shared" si="6"/>
        <v>0.4145833333333333</v>
      </c>
    </row>
    <row r="46" spans="1:12" s="2" customFormat="1" ht="19.5" customHeight="1">
      <c r="A46" s="9"/>
      <c r="B46" s="52">
        <v>0.436111111109238</v>
      </c>
      <c r="C46" s="53">
        <f t="shared" si="4"/>
        <v>0.44930555555368246</v>
      </c>
      <c r="D46" s="54">
        <f t="shared" si="5"/>
        <v>0.4687499999981269</v>
      </c>
      <c r="E46" s="43"/>
      <c r="F46" s="55">
        <v>0.679861111111141</v>
      </c>
      <c r="G46" s="53">
        <f t="shared" si="0"/>
        <v>0.6930555555555854</v>
      </c>
      <c r="H46" s="54">
        <f t="shared" si="1"/>
        <v>0.7125000000000299</v>
      </c>
      <c r="I46" s="63"/>
      <c r="J46" s="48">
        <v>0.4930555555555556</v>
      </c>
      <c r="K46" s="18">
        <f t="shared" si="2"/>
        <v>0.50625</v>
      </c>
      <c r="L46" s="14">
        <f t="shared" si="6"/>
        <v>0.5256944444444445</v>
      </c>
    </row>
    <row r="47" spans="1:12" s="2" customFormat="1" ht="19.5" customHeight="1">
      <c r="A47" s="9"/>
      <c r="B47" s="26">
        <v>0.441666666664637</v>
      </c>
      <c r="C47" s="24">
        <f t="shared" si="4"/>
        <v>0.45486111110908145</v>
      </c>
      <c r="D47" s="25">
        <f t="shared" si="5"/>
        <v>0.4743055555535259</v>
      </c>
      <c r="E47" s="43"/>
      <c r="F47" s="26">
        <v>0.684722222222253</v>
      </c>
      <c r="G47" s="24">
        <f t="shared" si="0"/>
        <v>0.6979166666666974</v>
      </c>
      <c r="H47" s="25">
        <f t="shared" si="1"/>
        <v>0.7173611111111419</v>
      </c>
      <c r="I47" s="63"/>
      <c r="J47" s="47">
        <v>0.5833333333333334</v>
      </c>
      <c r="K47" s="18">
        <f t="shared" si="2"/>
        <v>0.5965277777777778</v>
      </c>
      <c r="L47" s="14">
        <f t="shared" si="6"/>
        <v>0.6159722222222223</v>
      </c>
    </row>
    <row r="48" spans="1:12" s="2" customFormat="1" ht="19.5" customHeight="1">
      <c r="A48" s="9"/>
      <c r="B48" s="52">
        <v>0.447222222220037</v>
      </c>
      <c r="C48" s="53">
        <f t="shared" si="4"/>
        <v>0.46041666666448144</v>
      </c>
      <c r="D48" s="54">
        <f t="shared" si="5"/>
        <v>0.4798611111089259</v>
      </c>
      <c r="E48" s="43"/>
      <c r="F48" s="55">
        <v>0.689583333333365</v>
      </c>
      <c r="G48" s="53">
        <f t="shared" si="0"/>
        <v>0.7027777777778094</v>
      </c>
      <c r="H48" s="54">
        <f t="shared" si="1"/>
        <v>0.7222222222222539</v>
      </c>
      <c r="I48" s="63"/>
      <c r="J48" s="48">
        <v>0.7152777777777778</v>
      </c>
      <c r="K48" s="18">
        <f t="shared" si="2"/>
        <v>0.7284722222222222</v>
      </c>
      <c r="L48" s="14">
        <f t="shared" si="6"/>
        <v>0.7479166666666667</v>
      </c>
    </row>
    <row r="49" spans="1:12" s="2" customFormat="1" ht="19.5" customHeight="1" thickBot="1">
      <c r="A49" s="9"/>
      <c r="B49" s="26">
        <v>0.452777777775436</v>
      </c>
      <c r="C49" s="24">
        <f t="shared" si="4"/>
        <v>0.46597222221988044</v>
      </c>
      <c r="D49" s="25">
        <f t="shared" si="5"/>
        <v>0.48541666666432487</v>
      </c>
      <c r="E49" s="43"/>
      <c r="F49" s="26">
        <v>0.694444444444477</v>
      </c>
      <c r="G49" s="24">
        <f t="shared" si="0"/>
        <v>0.7076388888889213</v>
      </c>
      <c r="H49" s="25">
        <f t="shared" si="1"/>
        <v>0.7270833333333658</v>
      </c>
      <c r="I49" s="63"/>
      <c r="J49" s="49">
        <v>0.8048611111111111</v>
      </c>
      <c r="K49" s="33">
        <f t="shared" si="2"/>
        <v>0.8180555555555555</v>
      </c>
      <c r="L49" s="34">
        <f t="shared" si="6"/>
        <v>0.8375</v>
      </c>
    </row>
    <row r="50" spans="1:12" s="2" customFormat="1" ht="19.5" customHeight="1" thickTop="1">
      <c r="A50" s="9"/>
      <c r="B50" s="52">
        <v>0.458333333330836</v>
      </c>
      <c r="C50" s="53">
        <f t="shared" si="4"/>
        <v>0.47152777777528043</v>
      </c>
      <c r="D50" s="54">
        <f t="shared" si="5"/>
        <v>0.49097222221972486</v>
      </c>
      <c r="E50" s="43"/>
      <c r="F50" s="55">
        <v>0.699305555555589</v>
      </c>
      <c r="G50" s="53">
        <f t="shared" si="0"/>
        <v>0.7125000000000334</v>
      </c>
      <c r="H50" s="54">
        <f t="shared" si="1"/>
        <v>0.7319444444444779</v>
      </c>
      <c r="I50" s="62" t="s">
        <v>6</v>
      </c>
      <c r="J50" s="50">
        <v>0.041666666666666664</v>
      </c>
      <c r="K50" s="35">
        <v>0.052083333333333336</v>
      </c>
      <c r="L50" s="36">
        <v>0.06944444444444443</v>
      </c>
    </row>
    <row r="51" spans="1:12" s="2" customFormat="1" ht="19.5" customHeight="1">
      <c r="A51" s="9"/>
      <c r="B51" s="26">
        <v>0.463888888886235</v>
      </c>
      <c r="C51" s="24">
        <f t="shared" si="4"/>
        <v>0.4770833333306794</v>
      </c>
      <c r="D51" s="25">
        <f t="shared" si="5"/>
        <v>0.49652777777512386</v>
      </c>
      <c r="E51" s="43"/>
      <c r="F51" s="26">
        <v>0.704166666666701</v>
      </c>
      <c r="G51" s="24">
        <f t="shared" si="0"/>
        <v>0.7173611111111454</v>
      </c>
      <c r="H51" s="25">
        <f t="shared" si="1"/>
        <v>0.7368055555555899</v>
      </c>
      <c r="I51" s="63"/>
      <c r="J51" s="48">
        <v>0.1388888888888889</v>
      </c>
      <c r="K51" s="13">
        <v>0.14930555555555555</v>
      </c>
      <c r="L51" s="14">
        <v>0.16666666666666666</v>
      </c>
    </row>
    <row r="52" spans="1:15" s="2" customFormat="1" ht="19.5" customHeight="1" thickBot="1">
      <c r="A52" s="9"/>
      <c r="B52" s="52">
        <v>0.469444444441634</v>
      </c>
      <c r="C52" s="53">
        <f t="shared" si="4"/>
        <v>0.4826388888860785</v>
      </c>
      <c r="D52" s="54">
        <f t="shared" si="5"/>
        <v>0.5020833333305229</v>
      </c>
      <c r="E52" s="43"/>
      <c r="F52" s="55">
        <v>0.709027777777813</v>
      </c>
      <c r="G52" s="53">
        <f t="shared" si="0"/>
        <v>0.7222222222222574</v>
      </c>
      <c r="H52" s="54">
        <f t="shared" si="1"/>
        <v>0.7416666666667019</v>
      </c>
      <c r="I52" s="64"/>
      <c r="J52" s="51">
        <v>0.21875</v>
      </c>
      <c r="K52" s="37">
        <v>0.22916666666666666</v>
      </c>
      <c r="L52" s="38">
        <v>0.25</v>
      </c>
      <c r="N52" s="5"/>
      <c r="O52" s="4"/>
    </row>
    <row r="53" spans="1:12" s="2" customFormat="1" ht="19.5" customHeight="1" thickBot="1" thickTop="1">
      <c r="A53" s="9"/>
      <c r="B53" s="26">
        <v>0.474999999997034</v>
      </c>
      <c r="C53" s="24">
        <f t="shared" si="4"/>
        <v>0.48819444444147847</v>
      </c>
      <c r="D53" s="25">
        <f t="shared" si="5"/>
        <v>0.5076388888859229</v>
      </c>
      <c r="E53" s="43"/>
      <c r="F53" s="26">
        <v>0.713888888888925</v>
      </c>
      <c r="G53" s="24">
        <f t="shared" si="0"/>
        <v>0.7270833333333694</v>
      </c>
      <c r="H53" s="25">
        <f t="shared" si="1"/>
        <v>0.7465277777778139</v>
      </c>
      <c r="I53" s="29"/>
      <c r="J53" s="47"/>
      <c r="K53" s="18"/>
      <c r="L53" s="19"/>
    </row>
    <row r="54" spans="1:12" s="2" customFormat="1" ht="19.5" customHeight="1" thickBot="1" thickTop="1">
      <c r="A54" s="9"/>
      <c r="B54" s="59" t="s">
        <v>8</v>
      </c>
      <c r="C54" s="60"/>
      <c r="D54" s="60"/>
      <c r="E54" s="60"/>
      <c r="F54" s="60"/>
      <c r="G54" s="60"/>
      <c r="H54" s="60"/>
      <c r="I54" s="60"/>
      <c r="J54" s="60"/>
      <c r="K54" s="60"/>
      <c r="L54" s="61"/>
    </row>
    <row r="55" spans="2:12" ht="22.5" thickTop="1">
      <c r="B55" s="16"/>
      <c r="C55" s="1"/>
      <c r="D55" s="1"/>
      <c r="E55" s="1"/>
      <c r="F55" s="16"/>
      <c r="G55" s="1"/>
      <c r="H55" s="1"/>
      <c r="I55" s="1"/>
      <c r="J55" s="16"/>
      <c r="K55" s="1"/>
      <c r="L55" s="1"/>
    </row>
    <row r="56" spans="2:12" ht="18">
      <c r="B56" s="17"/>
      <c r="C56" s="8"/>
      <c r="D56" s="8"/>
      <c r="E56" s="8"/>
      <c r="F56" s="17"/>
      <c r="G56" s="8"/>
      <c r="H56" s="8"/>
      <c r="I56" s="8"/>
      <c r="J56" s="17"/>
      <c r="K56" s="8"/>
      <c r="L56" s="8"/>
    </row>
  </sheetData>
  <sheetProtection/>
  <mergeCells count="4">
    <mergeCell ref="B54:L54"/>
    <mergeCell ref="I50:I52"/>
    <mergeCell ref="B2:L4"/>
    <mergeCell ref="I44:I49"/>
  </mergeCells>
  <printOptions horizontalCentered="1" verticalCentered="1"/>
  <pageMargins left="0.3937007874015748" right="0" top="0.11811023622047245" bottom="0" header="0" footer="0"/>
  <pageSetup fitToHeight="1" fitToWidth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Tramvay</dc:creator>
  <cp:keywords/>
  <dc:description/>
  <cp:lastModifiedBy>Ramazan SÖĞÜTOĞLU</cp:lastModifiedBy>
  <cp:lastPrinted>2023-04-24T13:24:22Z</cp:lastPrinted>
  <dcterms:created xsi:type="dcterms:W3CDTF">2008-01-15T11:09:54Z</dcterms:created>
  <dcterms:modified xsi:type="dcterms:W3CDTF">2024-03-12T13:14:36Z</dcterms:modified>
  <cp:category/>
  <cp:version/>
  <cp:contentType/>
  <cp:contentStatus/>
</cp:coreProperties>
</file>